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25" windowWidth="11085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'Лист1'!$B:$F</definedName>
  </definedNames>
  <calcPr fullCalcOnLoad="1"/>
</workbook>
</file>

<file path=xl/sharedStrings.xml><?xml version="1.0" encoding="utf-8"?>
<sst xmlns="http://schemas.openxmlformats.org/spreadsheetml/2006/main" count="41" uniqueCount="39">
  <si>
    <t>Основные лечебные профили</t>
  </si>
  <si>
    <t>Наименование санатория и предоставляемые удобства</t>
  </si>
  <si>
    <t>Стоимость путёвки при продолжительности срока лечения</t>
  </si>
  <si>
    <t>Санаторий "Ижминводы"</t>
  </si>
  <si>
    <t>Санаторий "Бакирово"</t>
  </si>
  <si>
    <t>Санаторий "Ливадия"</t>
  </si>
  <si>
    <t>Заболевания системы кровообращения, органов дыхания, урологические, гинекологические заболевания, реабилитация выздоравливающих, перенесших острый инфаркт миокарда, травмы и онкологические заболевания</t>
  </si>
  <si>
    <t>Санаторий "Жемчужина"</t>
  </si>
  <si>
    <t>Заболевания нервной системы, сердечно-сосудистой системы, органов пищеварения, органов дыхания, заболевания перифирических сосудов, опорно-двигательного аппарата, гинекологические заболевания</t>
  </si>
  <si>
    <t>Санаторий "Васильевский"</t>
  </si>
  <si>
    <t>Двухмест.комнаты со всеми удобствами (телевизор, холодильник) корпус 1</t>
  </si>
  <si>
    <t xml:space="preserve">Двухмест.комнаты со всеми удобствами (телевизор, холодильник)    1,7 этажи     </t>
  </si>
  <si>
    <t>"Мать и дитя" (на 2 чел; реб. 7-14 лет)</t>
  </si>
  <si>
    <t>Заболевания сердечно-сосудистой системы, нервной системы, опрно-двигательного аппарата, органов дыхания, женской и мужской половой сферы, кожные заболевания</t>
  </si>
  <si>
    <t xml:space="preserve">Двухмест.комната со всеми удобствами (телевизор, холодильник) </t>
  </si>
  <si>
    <t>"Мать и дитя" (на 2 чел; реб. 4-7лет)</t>
  </si>
  <si>
    <t xml:space="preserve">Двухмест.комната со всеми удобствами  НОВЫЙ КОРПУС (телевизор, холодильник) </t>
  </si>
  <si>
    <r>
      <t xml:space="preserve">2-местные ком.со всеми  удоб. (тел-р, хол-к)"Камаз" </t>
    </r>
    <r>
      <rPr>
        <u val="single"/>
        <sz val="8"/>
        <rFont val="Arial Cyr"/>
        <family val="0"/>
      </rPr>
      <t>категория А</t>
    </r>
  </si>
  <si>
    <t>Заболевания желудочно-кишечного тракта, мочевыделительной системы, нервной системы, опорно-двигательной системы, женской половой сферы, мужской половой сферы, сердечно-сосудистой, дыхательной системы</t>
  </si>
  <si>
    <t xml:space="preserve">Двухмест.комната со всеми удобствами (телевизор, холодильник)    А                                                         </t>
  </si>
  <si>
    <t xml:space="preserve">Двухмест.комната со всеми удобствами (телевизор, холодильник)    Б                                                         </t>
  </si>
  <si>
    <t>"Мать и дитя" (на 2 чел; реб. 4-7лет) А</t>
  </si>
  <si>
    <t>"Мать и дитя" (на 2 чел; реб. 3-7лет)</t>
  </si>
  <si>
    <t>"Мать и дитя" (на 2 чел; реб. 7-14 лет) Б</t>
  </si>
  <si>
    <t>"Мать и дитя" (на 2 чел; реб. 7-14 лет) А</t>
  </si>
  <si>
    <t>"Мать и дитя" (на 2 чел; реб. 4-7лет) Б</t>
  </si>
  <si>
    <t>Стоимость одного койко-дня</t>
  </si>
  <si>
    <t xml:space="preserve">14 дней </t>
  </si>
  <si>
    <t>2-мест.комнаты со всеми удобствами (тел-р, хол-к) "Солнечный"  категория Б</t>
  </si>
  <si>
    <t>"Мать и дитя" (на 2 чел; реб. 7-14 лет), КАМАЗ А</t>
  </si>
  <si>
    <t>"Мать и дитя" (на 2 чел; реб. 4-7лет), Солнечный Б</t>
  </si>
  <si>
    <t>"Мать и дитя" (на 2 чел; реб. 7-14 лет), Солнечный Б</t>
  </si>
  <si>
    <t>Заболевания нервной системы, болезни костно-мышечной системы, заболевания кожи, желудочно-кишечного тракта, гинекологические заболевания</t>
  </si>
  <si>
    <t>с 26 декабря по 10 января</t>
  </si>
  <si>
    <t xml:space="preserve">Стоимость одного койко-дня   </t>
  </si>
  <si>
    <t>с 1 по 10 января</t>
  </si>
  <si>
    <t>с 1 по 9 января</t>
  </si>
  <si>
    <r>
      <t xml:space="preserve">Двухмест.комната со всеми удобствами  </t>
    </r>
    <r>
      <rPr>
        <u val="single"/>
        <sz val="8"/>
        <rFont val="Arial Cyr"/>
        <family val="0"/>
      </rPr>
      <t xml:space="preserve">Корпус "Аккош" после ремонта 3 этаж, </t>
    </r>
    <r>
      <rPr>
        <b/>
        <u val="single"/>
        <sz val="8"/>
        <rFont val="Arial Cyr"/>
        <family val="0"/>
      </rPr>
      <t>Тургай, Аккош</t>
    </r>
  </si>
  <si>
    <t>"Мать и дитя" (на 2 чел; реб. 3-7лет), Камаз 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</si>
</sst>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_ ;\-#,##0\ "/>
    <numFmt numFmtId="169" formatCode="0000"/>
  </numFmts>
  <fonts count="54">
    <font>
      <sz val="10"/>
      <name val="Arial Cyr"/>
      <family val="0"/>
    </font>
    <font>
      <b/>
      <sz val="11"/>
      <name val="Arial Cyr"/>
      <family val="2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9"/>
      <name val="Times New Roman Cyr"/>
      <family val="1"/>
    </font>
    <font>
      <b/>
      <sz val="8"/>
      <name val="Times New Roman Cyr"/>
      <family val="1"/>
    </font>
    <font>
      <u val="single"/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b/>
      <sz val="8"/>
      <color indexed="8"/>
      <name val="Arial Cyr"/>
      <family val="0"/>
    </font>
    <font>
      <b/>
      <sz val="18"/>
      <color indexed="8"/>
      <name val="Arial Cyr"/>
      <family val="0"/>
    </font>
    <font>
      <b/>
      <sz val="14"/>
      <color indexed="8"/>
      <name val="Arial Cyr"/>
      <family val="0"/>
    </font>
    <font>
      <b/>
      <sz val="9"/>
      <color indexed="8"/>
      <name val="Arial Cyr"/>
      <family val="0"/>
    </font>
    <font>
      <b/>
      <i/>
      <sz val="14"/>
      <color indexed="8"/>
      <name val="Arial Cyr"/>
      <family val="0"/>
    </font>
    <font>
      <b/>
      <i/>
      <u val="single"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4" fontId="11" fillId="0" borderId="16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7" xfId="0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3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vertical="center" wrapText="1"/>
    </xf>
    <xf numFmtId="3" fontId="6" fillId="0" borderId="36" xfId="0" applyNumberFormat="1" applyFont="1" applyBorder="1" applyAlignment="1">
      <alignment horizontal="center" vertical="center"/>
    </xf>
    <xf numFmtId="3" fontId="6" fillId="0" borderId="37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26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39" xfId="0" applyNumberFormat="1" applyFont="1" applyBorder="1" applyAlignment="1">
      <alignment horizontal="center" vertical="center" wrapText="1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6</xdr:col>
      <xdr:colOff>0</xdr:colOff>
      <xdr:row>3</xdr:row>
      <xdr:rowOff>914400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14375" y="0"/>
          <a:ext cx="7477125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ФЕДЕРАЦИЯ ПРОФСОЮЗОВ Республики Татарстан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
</a:t>
          </a:r>
          <a:r>
            <a:rPr lang="en-US" cap="none" sz="1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чуп </a:t>
          </a: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"Центр реализации путёвок и курортных услуг"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420012  г.Казань,  ул.Муштари,9 (офис №108),  тел/факс 8(843) </a:t>
          </a: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236-51-03,  238-17-60 </a:t>
          </a:r>
          <a:r>
            <a:rPr lang="en-US" cap="none" sz="8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                                                               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    </a:t>
          </a:r>
          <a:r>
            <a:rPr lang="en-US" cap="none" sz="14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Прайс-лист "Здравницы Татарстана" на ИЮНЬ 2012г.                        для </a:t>
          </a:r>
          <a:r>
            <a:rPr lang="en-US" cap="none" sz="1400" b="1" i="1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членов профсоюзов РТ (со скидкой 15%)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37"/>
  <sheetViews>
    <sheetView tabSelected="1" zoomScalePageLayoutView="0" workbookViewId="0" topLeftCell="A1">
      <selection activeCell="D30" sqref="D30:D31"/>
    </sheetView>
  </sheetViews>
  <sheetFormatPr defaultColWidth="9.00390625" defaultRowHeight="12.75"/>
  <cols>
    <col min="2" max="2" width="40.375" style="2" customWidth="1"/>
    <col min="3" max="3" width="13.00390625" style="3" hidden="1" customWidth="1"/>
    <col min="4" max="4" width="15.875" style="3" customWidth="1"/>
    <col min="5" max="5" width="18.25390625" style="8" customWidth="1"/>
    <col min="6" max="6" width="24.00390625" style="2" customWidth="1"/>
  </cols>
  <sheetData>
    <row r="1" ht="9.75" customHeight="1"/>
    <row r="2" ht="5.25" customHeight="1" hidden="1"/>
    <row r="3" ht="12.75" customHeight="1"/>
    <row r="4" ht="78" customHeight="1" thickBot="1"/>
    <row r="5" spans="2:7" s="4" customFormat="1" ht="52.5" customHeight="1">
      <c r="B5" s="67" t="s">
        <v>1</v>
      </c>
      <c r="C5" s="62" t="s">
        <v>26</v>
      </c>
      <c r="D5" s="63"/>
      <c r="E5" s="21" t="s">
        <v>2</v>
      </c>
      <c r="F5" s="45" t="s">
        <v>0</v>
      </c>
      <c r="G5" s="44"/>
    </row>
    <row r="6" spans="2:7" s="4" customFormat="1" ht="27.75" customHeight="1" thickBot="1">
      <c r="B6" s="68"/>
      <c r="C6" s="51" t="s">
        <v>34</v>
      </c>
      <c r="D6" s="52"/>
      <c r="E6" s="12" t="s">
        <v>27</v>
      </c>
      <c r="F6" s="46"/>
      <c r="G6" s="44"/>
    </row>
    <row r="7" spans="2:6" s="1" customFormat="1" ht="14.25" customHeight="1" thickBot="1">
      <c r="B7" s="48" t="s">
        <v>3</v>
      </c>
      <c r="C7" s="49"/>
      <c r="D7" s="49"/>
      <c r="E7" s="49"/>
      <c r="F7" s="50"/>
    </row>
    <row r="8" spans="2:6" s="5" customFormat="1" ht="25.5" customHeight="1" hidden="1">
      <c r="B8" s="7" t="s">
        <v>11</v>
      </c>
      <c r="C8" s="15">
        <v>580</v>
      </c>
      <c r="D8" s="15"/>
      <c r="E8" s="11">
        <v>8480</v>
      </c>
      <c r="F8" s="41" t="s">
        <v>18</v>
      </c>
    </row>
    <row r="9" spans="2:6" s="5" customFormat="1" ht="3" customHeight="1">
      <c r="B9" s="53" t="s">
        <v>19</v>
      </c>
      <c r="C9" s="18" t="s">
        <v>35</v>
      </c>
      <c r="D9" s="55">
        <v>1785</v>
      </c>
      <c r="E9" s="57">
        <f>D9*14</f>
        <v>24990</v>
      </c>
      <c r="F9" s="47"/>
    </row>
    <row r="10" spans="2:6" s="5" customFormat="1" ht="18.75" customHeight="1">
      <c r="B10" s="54"/>
      <c r="C10" s="16">
        <v>1760</v>
      </c>
      <c r="D10" s="56"/>
      <c r="E10" s="58"/>
      <c r="F10" s="42"/>
    </row>
    <row r="11" spans="2:6" s="5" customFormat="1" ht="21.75" customHeight="1">
      <c r="B11" s="10" t="s">
        <v>20</v>
      </c>
      <c r="C11" s="16">
        <v>1680</v>
      </c>
      <c r="D11" s="16">
        <v>1660</v>
      </c>
      <c r="E11" s="9">
        <f>D11*14</f>
        <v>23240</v>
      </c>
      <c r="F11" s="42"/>
    </row>
    <row r="12" spans="2:8" s="5" customFormat="1" ht="17.25" customHeight="1">
      <c r="B12" s="10" t="s">
        <v>21</v>
      </c>
      <c r="C12" s="16">
        <v>3630</v>
      </c>
      <c r="D12" s="16">
        <v>3570</v>
      </c>
      <c r="E12" s="9">
        <f>D12*14</f>
        <v>49980</v>
      </c>
      <c r="F12" s="42"/>
      <c r="H12" s="14"/>
    </row>
    <row r="13" spans="2:6" s="5" customFormat="1" ht="18" customHeight="1">
      <c r="B13" s="10" t="s">
        <v>24</v>
      </c>
      <c r="C13" s="16">
        <v>3740</v>
      </c>
      <c r="D13" s="16">
        <v>3675</v>
      </c>
      <c r="E13" s="9">
        <f>D13*14</f>
        <v>51450</v>
      </c>
      <c r="F13" s="42"/>
    </row>
    <row r="14" spans="2:8" s="5" customFormat="1" ht="18" customHeight="1">
      <c r="B14" s="10" t="s">
        <v>25</v>
      </c>
      <c r="C14" s="16">
        <v>3465</v>
      </c>
      <c r="D14" s="16">
        <v>3318</v>
      </c>
      <c r="E14" s="9">
        <f>D14*14</f>
        <v>46452</v>
      </c>
      <c r="F14" s="42"/>
      <c r="H14" s="14"/>
    </row>
    <row r="15" spans="2:6" s="5" customFormat="1" ht="18.75" customHeight="1" thickBot="1">
      <c r="B15" s="13" t="s">
        <v>23</v>
      </c>
      <c r="C15" s="17">
        <v>3570</v>
      </c>
      <c r="D15" s="17">
        <v>3415</v>
      </c>
      <c r="E15" s="9">
        <f>D15*14</f>
        <v>47810</v>
      </c>
      <c r="F15" s="43"/>
    </row>
    <row r="16" spans="2:6" ht="15" customHeight="1" thickBot="1">
      <c r="B16" s="64" t="s">
        <v>4</v>
      </c>
      <c r="C16" s="65"/>
      <c r="D16" s="65"/>
      <c r="E16" s="65"/>
      <c r="F16" s="66"/>
    </row>
    <row r="17" spans="2:6" s="6" customFormat="1" ht="75.75" customHeight="1" thickBot="1">
      <c r="B17" s="25" t="s">
        <v>37</v>
      </c>
      <c r="C17" s="37">
        <v>1785</v>
      </c>
      <c r="D17" s="37"/>
      <c r="E17" s="26">
        <f>C17*14</f>
        <v>24990</v>
      </c>
      <c r="F17" s="27" t="s">
        <v>32</v>
      </c>
    </row>
    <row r="18" spans="2:6" ht="15" customHeight="1" thickBot="1">
      <c r="B18" s="29" t="s">
        <v>5</v>
      </c>
      <c r="C18" s="30"/>
      <c r="D18" s="30"/>
      <c r="E18" s="30"/>
      <c r="F18" s="31"/>
    </row>
    <row r="19" spans="2:6" s="6" customFormat="1" ht="21.75" customHeight="1" hidden="1">
      <c r="B19" s="7" t="s">
        <v>10</v>
      </c>
      <c r="C19" s="15">
        <v>700</v>
      </c>
      <c r="D19" s="15"/>
      <c r="E19" s="11">
        <f>C19*14</f>
        <v>9800</v>
      </c>
      <c r="F19" s="41" t="s">
        <v>6</v>
      </c>
    </row>
    <row r="20" spans="2:6" s="6" customFormat="1" ht="21.75" customHeight="1">
      <c r="B20" s="35" t="s">
        <v>14</v>
      </c>
      <c r="C20" s="22" t="s">
        <v>33</v>
      </c>
      <c r="D20" s="36">
        <v>1520</v>
      </c>
      <c r="E20" s="40">
        <f>D20*14</f>
        <v>21280</v>
      </c>
      <c r="F20" s="42"/>
    </row>
    <row r="21" spans="2:6" s="6" customFormat="1" ht="0.75" customHeight="1">
      <c r="B21" s="35"/>
      <c r="C21" s="16">
        <v>1760</v>
      </c>
      <c r="D21" s="36"/>
      <c r="E21" s="40"/>
      <c r="F21" s="42"/>
    </row>
    <row r="22" spans="2:6" s="6" customFormat="1" ht="25.5" customHeight="1">
      <c r="B22" s="10" t="s">
        <v>16</v>
      </c>
      <c r="C22" s="16">
        <v>2104</v>
      </c>
      <c r="D22" s="16">
        <v>1720</v>
      </c>
      <c r="E22" s="9">
        <f>D22*14</f>
        <v>24080</v>
      </c>
      <c r="F22" s="42"/>
    </row>
    <row r="23" spans="2:6" s="6" customFormat="1" ht="17.25" customHeight="1">
      <c r="B23" s="10" t="s">
        <v>15</v>
      </c>
      <c r="C23" s="16">
        <v>3630</v>
      </c>
      <c r="D23" s="16">
        <v>3040</v>
      </c>
      <c r="E23" s="9">
        <f>D23*14</f>
        <v>42560</v>
      </c>
      <c r="F23" s="42"/>
    </row>
    <row r="24" spans="2:6" s="6" customFormat="1" ht="19.5" customHeight="1" thickBot="1">
      <c r="B24" s="13" t="s">
        <v>12</v>
      </c>
      <c r="C24" s="17">
        <v>3740</v>
      </c>
      <c r="D24" s="17">
        <v>3130</v>
      </c>
      <c r="E24" s="28">
        <f>D24*14</f>
        <v>43820</v>
      </c>
      <c r="F24" s="43"/>
    </row>
    <row r="25" spans="2:9" ht="15" customHeight="1" thickBot="1">
      <c r="B25" s="32" t="s">
        <v>7</v>
      </c>
      <c r="C25" s="33"/>
      <c r="D25" s="33"/>
      <c r="E25" s="33"/>
      <c r="F25" s="34"/>
      <c r="G25" s="24"/>
      <c r="H25" s="24"/>
      <c r="I25" s="24"/>
    </row>
    <row r="26" spans="2:9" s="6" customFormat="1" ht="21.75" customHeight="1">
      <c r="B26" s="7" t="s">
        <v>14</v>
      </c>
      <c r="C26" s="70">
        <v>1540</v>
      </c>
      <c r="D26" s="70"/>
      <c r="E26" s="11">
        <f>C26*14</f>
        <v>21560</v>
      </c>
      <c r="F26" s="41" t="s">
        <v>8</v>
      </c>
      <c r="G26" s="23"/>
      <c r="H26" s="23"/>
      <c r="I26" s="23"/>
    </row>
    <row r="27" spans="2:9" s="6" customFormat="1" ht="13.5" customHeight="1">
      <c r="B27" s="10" t="s">
        <v>22</v>
      </c>
      <c r="C27" s="36">
        <v>3080</v>
      </c>
      <c r="D27" s="36"/>
      <c r="E27" s="9">
        <f>C27*14</f>
        <v>43120</v>
      </c>
      <c r="F27" s="42"/>
      <c r="G27" s="23"/>
      <c r="H27" s="23"/>
      <c r="I27" s="23"/>
    </row>
    <row r="28" spans="2:9" s="6" customFormat="1" ht="13.5" customHeight="1" thickBot="1">
      <c r="B28" s="13" t="s">
        <v>12</v>
      </c>
      <c r="C28" s="69">
        <v>3170</v>
      </c>
      <c r="D28" s="69"/>
      <c r="E28" s="28">
        <f>C28*14</f>
        <v>44380</v>
      </c>
      <c r="F28" s="43"/>
      <c r="G28" s="23"/>
      <c r="H28" s="23"/>
      <c r="I28" s="23"/>
    </row>
    <row r="29" spans="2:9" s="6" customFormat="1" ht="15.75" customHeight="1" thickBot="1">
      <c r="B29" s="32" t="s">
        <v>9</v>
      </c>
      <c r="C29" s="33"/>
      <c r="D29" s="33"/>
      <c r="E29" s="33"/>
      <c r="F29" s="34"/>
      <c r="G29" s="23"/>
      <c r="H29" s="23"/>
      <c r="I29" s="23"/>
    </row>
    <row r="30" spans="2:9" s="6" customFormat="1" ht="15" customHeight="1">
      <c r="B30" s="38" t="s">
        <v>17</v>
      </c>
      <c r="C30" s="20" t="s">
        <v>36</v>
      </c>
      <c r="D30" s="39">
        <v>1360</v>
      </c>
      <c r="E30" s="39">
        <f>D30*14</f>
        <v>19040</v>
      </c>
      <c r="F30" s="59" t="s">
        <v>13</v>
      </c>
      <c r="G30" s="23"/>
      <c r="H30" s="23"/>
      <c r="I30" s="23"/>
    </row>
    <row r="31" spans="2:9" s="6" customFormat="1" ht="8.25" customHeight="1">
      <c r="B31" s="35"/>
      <c r="C31" s="19">
        <v>1760</v>
      </c>
      <c r="D31" s="40"/>
      <c r="E31" s="40"/>
      <c r="F31" s="60"/>
      <c r="G31" s="23"/>
      <c r="H31" s="23"/>
      <c r="I31" s="23"/>
    </row>
    <row r="32" spans="2:9" s="6" customFormat="1" ht="25.5" customHeight="1">
      <c r="B32" s="10" t="s">
        <v>28</v>
      </c>
      <c r="C32" s="16">
        <v>2080</v>
      </c>
      <c r="D32" s="16">
        <v>1700</v>
      </c>
      <c r="E32" s="9">
        <f>D32*14</f>
        <v>23800</v>
      </c>
      <c r="F32" s="60"/>
      <c r="G32" s="23"/>
      <c r="H32" s="23"/>
      <c r="I32" s="23"/>
    </row>
    <row r="33" spans="2:9" s="6" customFormat="1" ht="16.5" customHeight="1">
      <c r="B33" s="10" t="s">
        <v>38</v>
      </c>
      <c r="C33" s="16">
        <v>3520</v>
      </c>
      <c r="D33" s="16">
        <v>2640</v>
      </c>
      <c r="E33" s="9">
        <f>D33*14</f>
        <v>36960</v>
      </c>
      <c r="F33" s="60"/>
      <c r="G33" s="23"/>
      <c r="H33" s="23"/>
      <c r="I33" s="23"/>
    </row>
    <row r="34" spans="2:9" s="6" customFormat="1" ht="16.5" customHeight="1">
      <c r="B34" s="10" t="s">
        <v>29</v>
      </c>
      <c r="C34" s="16">
        <v>3740</v>
      </c>
      <c r="D34" s="16">
        <v>2800</v>
      </c>
      <c r="E34" s="9">
        <f>D34*14</f>
        <v>39200</v>
      </c>
      <c r="F34" s="60"/>
      <c r="G34" s="23"/>
      <c r="H34" s="23"/>
      <c r="I34" s="23"/>
    </row>
    <row r="35" spans="2:9" s="6" customFormat="1" ht="16.5" customHeight="1">
      <c r="B35" s="10" t="s">
        <v>30</v>
      </c>
      <c r="C35" s="16">
        <v>4160</v>
      </c>
      <c r="D35" s="16">
        <v>3300</v>
      </c>
      <c r="E35" s="9">
        <f>D35*14</f>
        <v>46200</v>
      </c>
      <c r="F35" s="60"/>
      <c r="G35" s="23"/>
      <c r="H35" s="23"/>
      <c r="I35" s="23"/>
    </row>
    <row r="36" spans="2:9" ht="13.5" thickBot="1">
      <c r="B36" s="13" t="s">
        <v>31</v>
      </c>
      <c r="C36" s="17">
        <v>4420</v>
      </c>
      <c r="D36" s="17">
        <v>3500</v>
      </c>
      <c r="E36" s="28">
        <f>D36*14</f>
        <v>49000</v>
      </c>
      <c r="F36" s="61"/>
      <c r="G36" s="24"/>
      <c r="H36" s="24"/>
      <c r="I36" s="24"/>
    </row>
    <row r="37" spans="7:9" ht="14.25">
      <c r="G37" s="24"/>
      <c r="H37" s="24"/>
      <c r="I37" s="24"/>
    </row>
  </sheetData>
  <sheetProtection/>
  <mergeCells count="27">
    <mergeCell ref="B16:F16"/>
    <mergeCell ref="B5:B6"/>
    <mergeCell ref="F19:F24"/>
    <mergeCell ref="B29:F29"/>
    <mergeCell ref="E20:E21"/>
    <mergeCell ref="C28:D28"/>
    <mergeCell ref="C27:D27"/>
    <mergeCell ref="C26:D26"/>
    <mergeCell ref="G5:G6"/>
    <mergeCell ref="F5:F6"/>
    <mergeCell ref="F8:F15"/>
    <mergeCell ref="B7:F7"/>
    <mergeCell ref="C6:D6"/>
    <mergeCell ref="B9:B10"/>
    <mergeCell ref="D9:D10"/>
    <mergeCell ref="E9:E10"/>
    <mergeCell ref="C5:D5"/>
    <mergeCell ref="B18:F18"/>
    <mergeCell ref="B25:F25"/>
    <mergeCell ref="B20:B21"/>
    <mergeCell ref="D20:D21"/>
    <mergeCell ref="C17:D17"/>
    <mergeCell ref="B30:B31"/>
    <mergeCell ref="D30:D31"/>
    <mergeCell ref="E30:E31"/>
    <mergeCell ref="F26:F28"/>
    <mergeCell ref="F30:F36"/>
  </mergeCells>
  <printOptions/>
  <pageMargins left="0.37" right="0" top="0.17" bottom="0.15748031496062992" header="0.19" footer="0.196850393700787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Союз-Афес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Травкина</dc:creator>
  <cp:keywords/>
  <dc:description/>
  <cp:lastModifiedBy>Надежда Шабутдинова</cp:lastModifiedBy>
  <cp:lastPrinted>2012-03-19T12:36:40Z</cp:lastPrinted>
  <dcterms:created xsi:type="dcterms:W3CDTF">2002-05-26T14:29:48Z</dcterms:created>
  <dcterms:modified xsi:type="dcterms:W3CDTF">2012-03-26T12:41:23Z</dcterms:modified>
  <cp:category/>
  <cp:version/>
  <cp:contentType/>
  <cp:contentStatus/>
</cp:coreProperties>
</file>